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<sst xmlns="http://schemas.openxmlformats.org/spreadsheetml/2006/main" count="244" uniqueCount="111">
  <si>
    <t>Mason</t>
  </si>
  <si>
    <t>Voltage</t>
  </si>
  <si>
    <t>Amps</t>
  </si>
  <si>
    <t>Power</t>
  </si>
  <si>
    <t>Frequency</t>
  </si>
  <si>
    <t>Freezor</t>
  </si>
  <si>
    <t>Dryer</t>
  </si>
  <si>
    <t>Washer</t>
  </si>
  <si>
    <t>Hertz</t>
  </si>
  <si>
    <t>Sound System</t>
  </si>
  <si>
    <t>Watts</t>
  </si>
  <si>
    <t>Aaron</t>
  </si>
  <si>
    <t>Hand Mixer</t>
  </si>
  <si>
    <t>Cell Phone</t>
  </si>
  <si>
    <t>CD Player</t>
  </si>
  <si>
    <t>4.5 DC</t>
  </si>
  <si>
    <t>Phone Power Supply in</t>
  </si>
  <si>
    <t>9 DC</t>
  </si>
  <si>
    <t>Whitney</t>
  </si>
  <si>
    <t>Curling Iron</t>
  </si>
  <si>
    <t>Toaster</t>
  </si>
  <si>
    <t>Mixer</t>
  </si>
  <si>
    <t>Waffle Iron</t>
  </si>
  <si>
    <t>Coffee Maker</t>
  </si>
  <si>
    <t>Alyssa</t>
  </si>
  <si>
    <t>Refrigerator small</t>
  </si>
  <si>
    <t>Vending Machine</t>
  </si>
  <si>
    <t>Brandon</t>
  </si>
  <si>
    <t>Radio</t>
  </si>
  <si>
    <t>Alarm Clock</t>
  </si>
  <si>
    <t>Lamp</t>
  </si>
  <si>
    <t>TV</t>
  </si>
  <si>
    <t>Peter</t>
  </si>
  <si>
    <t>CD/Cassette Player</t>
  </si>
  <si>
    <t>Clock Radio</t>
  </si>
  <si>
    <t>Cassie</t>
  </si>
  <si>
    <t>Can Opener</t>
  </si>
  <si>
    <t>Hair Dryer</t>
  </si>
  <si>
    <t>50/60</t>
  </si>
  <si>
    <t>P=I*V</t>
  </si>
  <si>
    <t>I=P/v</t>
  </si>
  <si>
    <t>Jacob</t>
  </si>
  <si>
    <t>3.6 DC</t>
  </si>
  <si>
    <t>z CD Player</t>
  </si>
  <si>
    <t>z Cell Phone</t>
  </si>
  <si>
    <t>z Phone Power Supply Out</t>
  </si>
  <si>
    <t>Dan</t>
  </si>
  <si>
    <t>Sony Play Station</t>
  </si>
  <si>
    <t>CD Changer</t>
  </si>
  <si>
    <t>Matt</t>
  </si>
  <si>
    <t>Pencil Sharpner</t>
  </si>
  <si>
    <t>Phone, Cordless</t>
  </si>
  <si>
    <t>Austin</t>
  </si>
  <si>
    <t>Toastmaster</t>
  </si>
  <si>
    <t>GE Alarm Clock</t>
  </si>
  <si>
    <t>Bread Machine</t>
  </si>
  <si>
    <t>Vanessa</t>
  </si>
  <si>
    <t>Phone Cordless</t>
  </si>
  <si>
    <t>Electric Mixer</t>
  </si>
  <si>
    <t>Electric Skillet</t>
  </si>
  <si>
    <t>John S</t>
  </si>
  <si>
    <t>TV Amp/Antenna</t>
  </si>
  <si>
    <t>Amplifier</t>
  </si>
  <si>
    <t>Dehydrator</t>
  </si>
  <si>
    <t>Caleb</t>
  </si>
  <si>
    <t>Coffee Grinder</t>
  </si>
  <si>
    <t>Mixer Bowl</t>
  </si>
  <si>
    <t>Tricia</t>
  </si>
  <si>
    <t>Copy Machine</t>
  </si>
  <si>
    <t>James</t>
  </si>
  <si>
    <t>Toaster Oven</t>
  </si>
  <si>
    <t>Kitchen Aid Mixer</t>
  </si>
  <si>
    <t>Katie</t>
  </si>
  <si>
    <t>Lava Lamp</t>
  </si>
  <si>
    <t>Hairdryer</t>
  </si>
  <si>
    <t>Rebecca</t>
  </si>
  <si>
    <t>Coffee Pot</t>
  </si>
  <si>
    <t>Craig</t>
  </si>
  <si>
    <t>Microwave Oven</t>
  </si>
  <si>
    <t>Rice Cooker</t>
  </si>
  <si>
    <t>Clock</t>
  </si>
  <si>
    <t>Stereo</t>
  </si>
  <si>
    <t>Elizabeth</t>
  </si>
  <si>
    <t>Tooth Brush</t>
  </si>
  <si>
    <t>50-60</t>
  </si>
  <si>
    <t>Iron</t>
  </si>
  <si>
    <t>Vacuum</t>
  </si>
  <si>
    <t>Laurie</t>
  </si>
  <si>
    <t>Coppacino Maker</t>
  </si>
  <si>
    <t>Bread Maker</t>
  </si>
  <si>
    <t>Brett</t>
  </si>
  <si>
    <t>Foreman Grill</t>
  </si>
  <si>
    <t>Felicia</t>
  </si>
  <si>
    <t>VCR</t>
  </si>
  <si>
    <t>Fish tank</t>
  </si>
  <si>
    <t>Andrew W</t>
  </si>
  <si>
    <t>Playstation</t>
  </si>
  <si>
    <t>Kristen</t>
  </si>
  <si>
    <t>Walt</t>
  </si>
  <si>
    <t>Blender</t>
  </si>
  <si>
    <t>Mike</t>
  </si>
  <si>
    <t>Crock Pot</t>
  </si>
  <si>
    <t>135-210</t>
  </si>
  <si>
    <t>Food Prossesor</t>
  </si>
  <si>
    <t>Kraig</t>
  </si>
  <si>
    <t>Printer</t>
  </si>
  <si>
    <t>Desk Light</t>
  </si>
  <si>
    <t>Keyboard</t>
  </si>
  <si>
    <t>+</t>
  </si>
  <si>
    <t>TV 15 inch</t>
  </si>
  <si>
    <t>Chopper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</si>
</sst>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pane ySplit="690" topLeftCell="BM1" activePane="bottomLeft" state="split"/>
      <selection pane="topLeft" activeCell="A1" sqref="A1:A16384"/>
      <selection pane="bottomLeft" activeCell="A9" sqref="A9:IV9"/>
    </sheetView>
  </sheetViews>
  <sheetFormatPr defaultColWidth="9.140625" defaultRowHeight="12.75"/>
  <cols>
    <col min="1" max="1" width="9.140625" style="1" customWidth="1"/>
    <col min="2" max="2" width="3.57421875" style="2" customWidth="1"/>
    <col min="3" max="3" width="18.57421875" style="1" bestFit="1" customWidth="1"/>
    <col min="4" max="4" width="7.28125" style="2" bestFit="1" customWidth="1"/>
    <col min="5" max="5" width="9.7109375" style="2" bestFit="1" customWidth="1"/>
    <col min="6" max="6" width="5.8515625" style="2" bestFit="1" customWidth="1"/>
    <col min="7" max="7" width="9.140625" style="2" customWidth="1"/>
    <col min="8" max="8" width="1.28515625" style="3" customWidth="1"/>
    <col min="9" max="9" width="9.140625" style="4" customWidth="1"/>
    <col min="10" max="10" width="9.140625" style="5" customWidth="1"/>
    <col min="11" max="16384" width="9.140625" style="1" customWidth="1"/>
  </cols>
  <sheetData>
    <row r="1" spans="4:10" ht="12">
      <c r="D1" s="2" t="s">
        <v>1</v>
      </c>
      <c r="E1" s="2" t="s">
        <v>4</v>
      </c>
      <c r="F1" s="2" t="s">
        <v>2</v>
      </c>
      <c r="G1" s="2" t="s">
        <v>3</v>
      </c>
      <c r="I1" s="4" t="s">
        <v>39</v>
      </c>
      <c r="J1" s="5" t="s">
        <v>40</v>
      </c>
    </row>
    <row r="2" spans="5:7" ht="12">
      <c r="E2" s="2" t="s">
        <v>8</v>
      </c>
      <c r="G2" s="2" t="s">
        <v>10</v>
      </c>
    </row>
    <row r="3" spans="2:10" s="3" customFormat="1" ht="6.75" customHeight="1">
      <c r="B3" s="6"/>
      <c r="D3" s="6"/>
      <c r="E3" s="6"/>
      <c r="F3" s="6"/>
      <c r="G3" s="6"/>
      <c r="I3" s="7"/>
      <c r="J3" s="8"/>
    </row>
    <row r="4" spans="1:10" ht="12">
      <c r="A4" s="1" t="s">
        <v>27</v>
      </c>
      <c r="B4" s="2">
        <v>2</v>
      </c>
      <c r="C4" s="1" t="s">
        <v>29</v>
      </c>
      <c r="D4" s="2">
        <v>120</v>
      </c>
      <c r="E4" s="2">
        <v>60</v>
      </c>
      <c r="G4" s="2">
        <v>5</v>
      </c>
      <c r="I4" s="4">
        <f>F4*D4</f>
        <v>0</v>
      </c>
      <c r="J4" s="5">
        <f>G4/D4</f>
        <v>0.041666666666666664</v>
      </c>
    </row>
    <row r="5" spans="1:10" ht="12">
      <c r="A5" s="1" t="s">
        <v>32</v>
      </c>
      <c r="B5" s="2">
        <v>2</v>
      </c>
      <c r="C5" s="1" t="s">
        <v>29</v>
      </c>
      <c r="D5" s="2">
        <v>120</v>
      </c>
      <c r="E5" s="2">
        <v>60</v>
      </c>
      <c r="G5" s="2">
        <v>15</v>
      </c>
      <c r="I5" s="4">
        <f>F5*D5</f>
        <v>0</v>
      </c>
      <c r="J5" s="5">
        <f>G5/D5</f>
        <v>0.125</v>
      </c>
    </row>
    <row r="6" spans="1:10" ht="12">
      <c r="A6" s="1" t="s">
        <v>72</v>
      </c>
      <c r="B6" s="2">
        <v>1</v>
      </c>
      <c r="C6" s="1" t="s">
        <v>29</v>
      </c>
      <c r="D6" s="2">
        <v>120</v>
      </c>
      <c r="E6" s="2">
        <v>60</v>
      </c>
      <c r="G6" s="2">
        <v>40</v>
      </c>
      <c r="I6" s="4">
        <f>F6*D6</f>
        <v>0</v>
      </c>
      <c r="J6" s="5">
        <f>G6/D6</f>
        <v>0.3333333333333333</v>
      </c>
    </row>
    <row r="7" spans="1:10" ht="12">
      <c r="A7" s="1" t="s">
        <v>90</v>
      </c>
      <c r="B7" s="2">
        <v>1</v>
      </c>
      <c r="C7" s="1" t="s">
        <v>29</v>
      </c>
      <c r="D7" s="2">
        <v>120</v>
      </c>
      <c r="G7" s="2">
        <v>5</v>
      </c>
      <c r="I7" s="4">
        <f>F7*D7</f>
        <v>0</v>
      </c>
      <c r="J7" s="5">
        <f>G7/D7</f>
        <v>0.041666666666666664</v>
      </c>
    </row>
    <row r="8" spans="1:10" ht="12">
      <c r="A8" s="1" t="s">
        <v>60</v>
      </c>
      <c r="B8" s="2">
        <v>1</v>
      </c>
      <c r="C8" s="1" t="s">
        <v>62</v>
      </c>
      <c r="D8" s="2">
        <v>117</v>
      </c>
      <c r="E8" s="2">
        <v>60</v>
      </c>
      <c r="F8" s="2">
        <v>0.04</v>
      </c>
      <c r="I8" s="4">
        <f>F8*D8</f>
        <v>4.68</v>
      </c>
      <c r="J8" s="5">
        <f>G8/D8</f>
        <v>0</v>
      </c>
    </row>
    <row r="9" spans="1:10" ht="12">
      <c r="A9" s="1" t="s">
        <v>98</v>
      </c>
      <c r="B9" s="2">
        <v>1</v>
      </c>
      <c r="C9" s="1" t="s">
        <v>99</v>
      </c>
      <c r="D9" s="2">
        <v>120</v>
      </c>
      <c r="E9" s="2" t="s">
        <v>38</v>
      </c>
      <c r="G9" s="2">
        <v>450</v>
      </c>
      <c r="I9" s="4">
        <f>F9*D9</f>
        <v>0</v>
      </c>
      <c r="J9" s="5">
        <f>G9/D9</f>
        <v>3.75</v>
      </c>
    </row>
    <row r="10" spans="1:10" ht="12">
      <c r="A10" s="1" t="s">
        <v>52</v>
      </c>
      <c r="B10" s="2">
        <v>2</v>
      </c>
      <c r="C10" s="1" t="s">
        <v>55</v>
      </c>
      <c r="D10" s="2">
        <v>120</v>
      </c>
      <c r="F10" s="2">
        <v>4.67</v>
      </c>
      <c r="G10" s="2">
        <v>560</v>
      </c>
      <c r="I10" s="4">
        <f>F10*D10</f>
        <v>560.4</v>
      </c>
      <c r="J10" s="5">
        <f>G10/D10</f>
        <v>4.666666666666667</v>
      </c>
    </row>
    <row r="11" spans="1:10" ht="12">
      <c r="A11" s="1" t="s">
        <v>87</v>
      </c>
      <c r="B11" s="2">
        <v>1</v>
      </c>
      <c r="C11" s="1" t="s">
        <v>89</v>
      </c>
      <c r="D11" s="2">
        <v>120</v>
      </c>
      <c r="G11" s="2">
        <v>430</v>
      </c>
      <c r="I11" s="4">
        <f>F11*D11</f>
        <v>0</v>
      </c>
      <c r="J11" s="5">
        <f>G11/D11</f>
        <v>3.5833333333333335</v>
      </c>
    </row>
    <row r="12" spans="1:10" ht="12">
      <c r="A12" s="1" t="s">
        <v>35</v>
      </c>
      <c r="B12" s="2">
        <v>2</v>
      </c>
      <c r="C12" s="1" t="s">
        <v>36</v>
      </c>
      <c r="D12" s="2">
        <v>120</v>
      </c>
      <c r="E12" s="2">
        <v>60</v>
      </c>
      <c r="F12" s="2">
        <v>1.7</v>
      </c>
      <c r="I12" s="4">
        <f>F12*D12</f>
        <v>204</v>
      </c>
      <c r="J12" s="5">
        <f>G12/D12</f>
        <v>0</v>
      </c>
    </row>
    <row r="13" spans="1:10" ht="12">
      <c r="A13" s="1" t="s">
        <v>98</v>
      </c>
      <c r="B13" s="2">
        <v>1</v>
      </c>
      <c r="C13" s="1" t="s">
        <v>36</v>
      </c>
      <c r="D13" s="2">
        <v>120</v>
      </c>
      <c r="E13" s="2">
        <v>60</v>
      </c>
      <c r="F13" s="2">
        <v>1.2</v>
      </c>
      <c r="I13" s="4">
        <f>F13*D13</f>
        <v>144</v>
      </c>
      <c r="J13" s="5">
        <f>G13/D13</f>
        <v>0</v>
      </c>
    </row>
    <row r="14" spans="1:10" ht="12">
      <c r="A14" s="1" t="s">
        <v>46</v>
      </c>
      <c r="B14" s="2">
        <v>2</v>
      </c>
      <c r="C14" s="1" t="s">
        <v>48</v>
      </c>
      <c r="D14" s="2">
        <v>120</v>
      </c>
      <c r="E14" s="2">
        <v>60</v>
      </c>
      <c r="G14" s="2">
        <v>200</v>
      </c>
      <c r="I14" s="4">
        <f>F14*D14</f>
        <v>0</v>
      </c>
      <c r="J14" s="5">
        <f>G14/D14</f>
        <v>1.6666666666666667</v>
      </c>
    </row>
    <row r="15" spans="1:10" ht="12">
      <c r="A15" s="1" t="s">
        <v>35</v>
      </c>
      <c r="B15" s="2">
        <v>2</v>
      </c>
      <c r="C15" s="1" t="s">
        <v>14</v>
      </c>
      <c r="D15" s="2">
        <v>120</v>
      </c>
      <c r="E15" s="2">
        <v>60</v>
      </c>
      <c r="G15" s="2">
        <v>20</v>
      </c>
      <c r="I15" s="4">
        <f>F15*D15</f>
        <v>0</v>
      </c>
      <c r="J15" s="5">
        <f>G15/D15</f>
        <v>0.16666666666666666</v>
      </c>
    </row>
    <row r="16" spans="1:10" ht="12">
      <c r="A16" s="1" t="s">
        <v>41</v>
      </c>
      <c r="B16" s="2">
        <v>2</v>
      </c>
      <c r="C16" s="1" t="s">
        <v>14</v>
      </c>
      <c r="D16" s="2">
        <v>4.5</v>
      </c>
      <c r="I16" s="4">
        <f>F16*D16</f>
        <v>0</v>
      </c>
      <c r="J16" s="5">
        <f>G16/D16</f>
        <v>0</v>
      </c>
    </row>
    <row r="17" spans="1:10" ht="12">
      <c r="A17" s="1" t="s">
        <v>64</v>
      </c>
      <c r="B17" s="2">
        <v>1</v>
      </c>
      <c r="C17" s="1" t="s">
        <v>14</v>
      </c>
      <c r="D17" s="2">
        <v>120</v>
      </c>
      <c r="E17" s="2">
        <v>60</v>
      </c>
      <c r="G17" s="2">
        <v>15</v>
      </c>
      <c r="I17" s="4">
        <f>F17*D17</f>
        <v>0</v>
      </c>
      <c r="J17" s="5">
        <f>G17/D17</f>
        <v>0.125</v>
      </c>
    </row>
    <row r="18" spans="1:10" ht="12">
      <c r="A18" s="1" t="s">
        <v>67</v>
      </c>
      <c r="B18" s="2">
        <v>1</v>
      </c>
      <c r="C18" s="1" t="s">
        <v>14</v>
      </c>
      <c r="D18" s="2">
        <v>120</v>
      </c>
      <c r="G18" s="2">
        <v>18</v>
      </c>
      <c r="I18" s="4">
        <f>F18*D18</f>
        <v>0</v>
      </c>
      <c r="J18" s="5">
        <f>G18/D18</f>
        <v>0.15</v>
      </c>
    </row>
    <row r="19" spans="1:10" ht="12">
      <c r="A19" s="1" t="s">
        <v>32</v>
      </c>
      <c r="B19" s="2">
        <v>2</v>
      </c>
      <c r="C19" s="1" t="s">
        <v>33</v>
      </c>
      <c r="D19" s="2">
        <v>120</v>
      </c>
      <c r="E19" s="2">
        <v>60</v>
      </c>
      <c r="G19" s="2">
        <v>20</v>
      </c>
      <c r="I19" s="4">
        <f>F19*D19</f>
        <v>0</v>
      </c>
      <c r="J19" s="5">
        <f>G19/D19</f>
        <v>0.16666666666666666</v>
      </c>
    </row>
    <row r="20" spans="1:10" ht="12">
      <c r="A20" s="1" t="s">
        <v>11</v>
      </c>
      <c r="B20" s="2">
        <v>2</v>
      </c>
      <c r="C20" s="1" t="s">
        <v>13</v>
      </c>
      <c r="D20" s="2">
        <v>3.7</v>
      </c>
      <c r="F20" s="2">
        <v>0.74</v>
      </c>
      <c r="I20" s="4">
        <f>F20*D20</f>
        <v>2.738</v>
      </c>
      <c r="J20" s="5">
        <f>G20/D20</f>
        <v>0</v>
      </c>
    </row>
    <row r="21" spans="1:10" ht="12">
      <c r="A21" s="1" t="s">
        <v>24</v>
      </c>
      <c r="B21" s="2">
        <v>2</v>
      </c>
      <c r="C21" s="1" t="s">
        <v>13</v>
      </c>
      <c r="D21" s="2">
        <v>120</v>
      </c>
      <c r="I21" s="4">
        <f>F21*D21</f>
        <v>0</v>
      </c>
      <c r="J21" s="5">
        <f>G21/D21</f>
        <v>0</v>
      </c>
    </row>
    <row r="22" spans="1:10" ht="12">
      <c r="A22" s="1" t="s">
        <v>52</v>
      </c>
      <c r="B22" s="2">
        <v>2</v>
      </c>
      <c r="C22" s="1" t="s">
        <v>110</v>
      </c>
      <c r="D22" s="2">
        <v>120</v>
      </c>
      <c r="F22" s="2">
        <v>0.5</v>
      </c>
      <c r="G22" s="2">
        <v>60</v>
      </c>
      <c r="I22" s="4">
        <f>F22*D22</f>
        <v>60</v>
      </c>
      <c r="J22" s="5">
        <f>G22/D22</f>
        <v>0.5</v>
      </c>
    </row>
    <row r="23" spans="1:10" ht="12">
      <c r="A23" s="1" t="s">
        <v>75</v>
      </c>
      <c r="B23" s="2">
        <v>2</v>
      </c>
      <c r="C23" s="1" t="s">
        <v>80</v>
      </c>
      <c r="D23" s="2">
        <v>120</v>
      </c>
      <c r="E23" s="2">
        <v>60</v>
      </c>
      <c r="G23" s="2">
        <v>8</v>
      </c>
      <c r="I23" s="4">
        <f>F23*D23</f>
        <v>0</v>
      </c>
      <c r="J23" s="5">
        <f>G23/D23</f>
        <v>0.06666666666666667</v>
      </c>
    </row>
    <row r="24" spans="1:10" ht="12">
      <c r="A24" s="1" t="s">
        <v>32</v>
      </c>
      <c r="B24" s="2">
        <v>2</v>
      </c>
      <c r="C24" s="1" t="s">
        <v>34</v>
      </c>
      <c r="D24" s="2">
        <v>120</v>
      </c>
      <c r="E24" s="2">
        <v>60</v>
      </c>
      <c r="G24" s="2">
        <v>4</v>
      </c>
      <c r="I24" s="4">
        <f>F24*D24</f>
        <v>0</v>
      </c>
      <c r="J24" s="5">
        <f>G24/D24</f>
        <v>0.03333333333333333</v>
      </c>
    </row>
    <row r="25" spans="1:10" ht="12">
      <c r="A25" s="1" t="s">
        <v>92</v>
      </c>
      <c r="B25" s="2">
        <v>1</v>
      </c>
      <c r="C25" s="1" t="s">
        <v>34</v>
      </c>
      <c r="D25" s="2">
        <v>120</v>
      </c>
      <c r="E25" s="2">
        <v>60</v>
      </c>
      <c r="G25" s="2">
        <v>3</v>
      </c>
      <c r="I25" s="4">
        <f>F25*D25</f>
        <v>0</v>
      </c>
      <c r="J25" s="5">
        <f>G25/D25</f>
        <v>0.025</v>
      </c>
    </row>
    <row r="26" spans="1:10" ht="12">
      <c r="A26" s="1" t="s">
        <v>64</v>
      </c>
      <c r="B26" s="2">
        <v>1</v>
      </c>
      <c r="C26" s="1" t="s">
        <v>65</v>
      </c>
      <c r="D26" s="2">
        <v>120</v>
      </c>
      <c r="E26" s="2">
        <v>60</v>
      </c>
      <c r="G26" s="2">
        <v>160</v>
      </c>
      <c r="I26" s="4">
        <f>F26*D26</f>
        <v>0</v>
      </c>
      <c r="J26" s="5">
        <f>G26/D26</f>
        <v>1.3333333333333333</v>
      </c>
    </row>
    <row r="27" spans="1:10" ht="12">
      <c r="A27" s="1" t="s">
        <v>87</v>
      </c>
      <c r="B27" s="2">
        <v>1</v>
      </c>
      <c r="C27" s="1" t="s">
        <v>65</v>
      </c>
      <c r="D27" s="2">
        <v>120</v>
      </c>
      <c r="G27" s="2">
        <v>130</v>
      </c>
      <c r="I27" s="4">
        <f>F27*D27</f>
        <v>0</v>
      </c>
      <c r="J27" s="5">
        <f>G27/D27</f>
        <v>1.0833333333333333</v>
      </c>
    </row>
    <row r="28" spans="1:10" ht="12">
      <c r="A28" s="1" t="s">
        <v>24</v>
      </c>
      <c r="B28" s="2">
        <v>2</v>
      </c>
      <c r="C28" s="1" t="s">
        <v>23</v>
      </c>
      <c r="D28" s="2">
        <v>120</v>
      </c>
      <c r="E28" s="2">
        <v>60</v>
      </c>
      <c r="F28" s="2">
        <v>14</v>
      </c>
      <c r="G28" s="2">
        <v>1660</v>
      </c>
      <c r="I28" s="4">
        <f>F28*D28</f>
        <v>1680</v>
      </c>
      <c r="J28" s="5">
        <f>G28/D28</f>
        <v>13.833333333333334</v>
      </c>
    </row>
    <row r="29" spans="1:10" ht="12">
      <c r="A29" s="1" t="s">
        <v>32</v>
      </c>
      <c r="B29" s="2">
        <v>2</v>
      </c>
      <c r="C29" s="1" t="s">
        <v>23</v>
      </c>
      <c r="D29" s="2">
        <v>120</v>
      </c>
      <c r="E29" s="2">
        <v>60</v>
      </c>
      <c r="G29" s="2">
        <v>1025</v>
      </c>
      <c r="I29" s="4">
        <f>F29*D29</f>
        <v>0</v>
      </c>
      <c r="J29" s="5">
        <f>G29/D29</f>
        <v>8.541666666666666</v>
      </c>
    </row>
    <row r="30" spans="1:10" ht="12">
      <c r="A30" s="1" t="s">
        <v>18</v>
      </c>
      <c r="B30" s="2">
        <v>2</v>
      </c>
      <c r="C30" s="1" t="s">
        <v>23</v>
      </c>
      <c r="D30" s="2">
        <v>120</v>
      </c>
      <c r="E30" s="2">
        <v>60</v>
      </c>
      <c r="G30" s="2">
        <v>900</v>
      </c>
      <c r="I30" s="4">
        <f>F30*D30</f>
        <v>0</v>
      </c>
      <c r="J30" s="5">
        <f>G30/D30</f>
        <v>7.5</v>
      </c>
    </row>
    <row r="31" spans="1:10" ht="12">
      <c r="A31" s="1" t="s">
        <v>64</v>
      </c>
      <c r="B31" s="2">
        <v>1</v>
      </c>
      <c r="C31" s="1" t="s">
        <v>23</v>
      </c>
      <c r="D31" s="2">
        <v>120</v>
      </c>
      <c r="E31" s="2">
        <v>60</v>
      </c>
      <c r="G31" s="2">
        <v>700</v>
      </c>
      <c r="I31" s="4">
        <f>F31*D31</f>
        <v>0</v>
      </c>
      <c r="J31" s="5">
        <f>G31/D31</f>
        <v>5.833333333333333</v>
      </c>
    </row>
    <row r="32" spans="1:10" ht="12">
      <c r="A32" s="1" t="s">
        <v>67</v>
      </c>
      <c r="B32" s="2">
        <v>1</v>
      </c>
      <c r="C32" s="1" t="s">
        <v>23</v>
      </c>
      <c r="D32" s="2">
        <v>120</v>
      </c>
      <c r="G32" s="2">
        <v>1500</v>
      </c>
      <c r="I32" s="4">
        <f>F32*D32</f>
        <v>0</v>
      </c>
      <c r="J32" s="5">
        <f>G32/D32</f>
        <v>12.5</v>
      </c>
    </row>
    <row r="33" spans="1:10" ht="12">
      <c r="A33" s="1" t="s">
        <v>77</v>
      </c>
      <c r="B33" s="2">
        <v>2</v>
      </c>
      <c r="C33" s="1" t="s">
        <v>23</v>
      </c>
      <c r="D33" s="2">
        <v>120</v>
      </c>
      <c r="E33" s="2">
        <v>60</v>
      </c>
      <c r="G33" s="2">
        <v>900</v>
      </c>
      <c r="I33" s="4">
        <f>F33*D33</f>
        <v>0</v>
      </c>
      <c r="J33" s="5">
        <f>G33/D33</f>
        <v>7.5</v>
      </c>
    </row>
    <row r="34" spans="1:10" ht="12">
      <c r="A34" s="1" t="s">
        <v>97</v>
      </c>
      <c r="B34" s="2">
        <v>1</v>
      </c>
      <c r="C34" s="1" t="s">
        <v>23</v>
      </c>
      <c r="D34" s="2">
        <v>120</v>
      </c>
      <c r="E34" s="2">
        <v>60</v>
      </c>
      <c r="F34" s="2">
        <v>11.33</v>
      </c>
      <c r="I34" s="4">
        <f>F34*D34</f>
        <v>1359.6</v>
      </c>
      <c r="J34" s="5">
        <f>G34/D34</f>
        <v>0</v>
      </c>
    </row>
    <row r="35" spans="1:10" ht="12">
      <c r="A35" s="1" t="s">
        <v>100</v>
      </c>
      <c r="B35" s="2">
        <v>1</v>
      </c>
      <c r="C35" s="1" t="s">
        <v>23</v>
      </c>
      <c r="D35" s="2">
        <v>120</v>
      </c>
      <c r="E35" s="2">
        <v>50</v>
      </c>
      <c r="G35" s="2">
        <v>350</v>
      </c>
      <c r="I35" s="4">
        <f>F35*D35</f>
        <v>0</v>
      </c>
      <c r="J35" s="5">
        <f>G35/D35</f>
        <v>2.9166666666666665</v>
      </c>
    </row>
    <row r="36" spans="1:10" ht="12">
      <c r="A36" s="1" t="s">
        <v>75</v>
      </c>
      <c r="B36" s="2">
        <v>1</v>
      </c>
      <c r="C36" s="1" t="s">
        <v>76</v>
      </c>
      <c r="D36" s="2">
        <v>120</v>
      </c>
      <c r="G36" s="2">
        <v>900</v>
      </c>
      <c r="I36" s="4">
        <f>F36*D36</f>
        <v>0</v>
      </c>
      <c r="J36" s="5">
        <f>G36/D36</f>
        <v>7.5</v>
      </c>
    </row>
    <row r="37" spans="1:10" ht="12">
      <c r="A37" s="1" t="s">
        <v>87</v>
      </c>
      <c r="B37" s="2">
        <v>1</v>
      </c>
      <c r="C37" s="1" t="s">
        <v>88</v>
      </c>
      <c r="D37" s="2">
        <v>120</v>
      </c>
      <c r="G37" s="2">
        <v>120</v>
      </c>
      <c r="I37" s="4">
        <f>F37*D37</f>
        <v>0</v>
      </c>
      <c r="J37" s="5">
        <f>G37/D37</f>
        <v>1</v>
      </c>
    </row>
    <row r="38" spans="1:10" ht="12">
      <c r="A38" s="1" t="s">
        <v>67</v>
      </c>
      <c r="B38" s="2">
        <v>1</v>
      </c>
      <c r="C38" s="1" t="s">
        <v>68</v>
      </c>
      <c r="D38" s="2">
        <v>120</v>
      </c>
      <c r="F38" s="2">
        <v>6</v>
      </c>
      <c r="I38" s="4">
        <f>F38*D38</f>
        <v>720</v>
      </c>
      <c r="J38" s="5">
        <f>G38/D38</f>
        <v>0</v>
      </c>
    </row>
    <row r="39" spans="1:10" ht="12.75">
      <c r="A39" s="1" t="s">
        <v>100</v>
      </c>
      <c r="B39" s="2">
        <v>1</v>
      </c>
      <c r="C39" s="1" t="s">
        <v>101</v>
      </c>
      <c r="D39" s="2">
        <v>120</v>
      </c>
      <c r="E39" s="2">
        <v>60</v>
      </c>
      <c r="F39"/>
      <c r="G39" s="2" t="s">
        <v>102</v>
      </c>
      <c r="I39" s="4">
        <f>F39*D39</f>
        <v>0</v>
      </c>
      <c r="J39" s="5" t="e">
        <f>G39/D39</f>
        <v>#VALUE!</v>
      </c>
    </row>
    <row r="40" spans="1:10" ht="12">
      <c r="A40" s="1" t="s">
        <v>98</v>
      </c>
      <c r="B40" s="2">
        <v>1</v>
      </c>
      <c r="C40" s="1" t="s">
        <v>101</v>
      </c>
      <c r="D40" s="2">
        <v>120</v>
      </c>
      <c r="E40" s="2">
        <v>60</v>
      </c>
      <c r="G40" s="2">
        <v>330</v>
      </c>
      <c r="I40" s="4">
        <f>F40*D40</f>
        <v>0</v>
      </c>
      <c r="J40" s="5">
        <f>G40/D40</f>
        <v>2.75</v>
      </c>
    </row>
    <row r="41" spans="1:10" ht="12">
      <c r="A41" s="1" t="s">
        <v>18</v>
      </c>
      <c r="B41" s="2">
        <v>2</v>
      </c>
      <c r="C41" s="1" t="s">
        <v>19</v>
      </c>
      <c r="D41" s="2">
        <v>120</v>
      </c>
      <c r="E41" s="2">
        <v>60</v>
      </c>
      <c r="G41" s="2">
        <v>17</v>
      </c>
      <c r="I41" s="4">
        <f>F41*D41</f>
        <v>0</v>
      </c>
      <c r="J41" s="5">
        <f>G41/D41</f>
        <v>0.14166666666666666</v>
      </c>
    </row>
    <row r="42" spans="1:10" ht="12">
      <c r="A42" s="1" t="s">
        <v>72</v>
      </c>
      <c r="B42" s="2">
        <v>1</v>
      </c>
      <c r="C42" s="1" t="s">
        <v>19</v>
      </c>
      <c r="D42" s="2">
        <v>120</v>
      </c>
      <c r="E42" s="2">
        <v>60</v>
      </c>
      <c r="G42" s="2">
        <v>20</v>
      </c>
      <c r="I42" s="4">
        <f>F42*D42</f>
        <v>0</v>
      </c>
      <c r="J42" s="5">
        <f>G42/D42</f>
        <v>0.16666666666666666</v>
      </c>
    </row>
    <row r="43" spans="1:10" ht="12">
      <c r="A43" s="1" t="s">
        <v>97</v>
      </c>
      <c r="B43" s="2">
        <v>1</v>
      </c>
      <c r="C43" s="1" t="s">
        <v>19</v>
      </c>
      <c r="D43" s="2">
        <v>120</v>
      </c>
      <c r="E43" s="2">
        <v>60</v>
      </c>
      <c r="G43" s="2">
        <v>85</v>
      </c>
      <c r="I43" s="4">
        <f>F43*D43</f>
        <v>0</v>
      </c>
      <c r="J43" s="5">
        <f>G43/D43</f>
        <v>0.7083333333333334</v>
      </c>
    </row>
    <row r="44" spans="1:10" ht="12">
      <c r="A44" s="1" t="s">
        <v>60</v>
      </c>
      <c r="B44" s="2">
        <v>1</v>
      </c>
      <c r="C44" s="1" t="s">
        <v>63</v>
      </c>
      <c r="D44" s="2">
        <v>120</v>
      </c>
      <c r="E44" s="2">
        <v>60</v>
      </c>
      <c r="G44" s="2">
        <v>735</v>
      </c>
      <c r="I44" s="4">
        <f>F44*D44</f>
        <v>0</v>
      </c>
      <c r="J44" s="5">
        <f>G44/D44</f>
        <v>6.125</v>
      </c>
    </row>
    <row r="45" spans="1:10" ht="12">
      <c r="A45" s="1" t="s">
        <v>72</v>
      </c>
      <c r="B45" s="2">
        <v>1</v>
      </c>
      <c r="C45" s="1" t="s">
        <v>106</v>
      </c>
      <c r="D45" s="2">
        <v>12</v>
      </c>
      <c r="G45" s="2">
        <v>20</v>
      </c>
      <c r="I45" s="4">
        <f>F45*D45</f>
        <v>0</v>
      </c>
      <c r="J45" s="5">
        <f>G45/D45</f>
        <v>1.6666666666666667</v>
      </c>
    </row>
    <row r="46" spans="1:10" ht="12">
      <c r="A46" s="1" t="s">
        <v>104</v>
      </c>
      <c r="B46" s="2">
        <v>1</v>
      </c>
      <c r="C46" s="1" t="s">
        <v>106</v>
      </c>
      <c r="D46" s="2">
        <v>120</v>
      </c>
      <c r="E46" s="2">
        <v>60</v>
      </c>
      <c r="G46" s="2">
        <v>40</v>
      </c>
      <c r="I46" s="4">
        <f>F46*D46</f>
        <v>0</v>
      </c>
      <c r="J46" s="5">
        <f>G46/D46</f>
        <v>0.3333333333333333</v>
      </c>
    </row>
    <row r="47" spans="1:10" ht="12">
      <c r="A47" s="1" t="s">
        <v>0</v>
      </c>
      <c r="B47" s="2">
        <v>2</v>
      </c>
      <c r="C47" s="1" t="s">
        <v>6</v>
      </c>
      <c r="D47" s="2">
        <v>120</v>
      </c>
      <c r="E47" s="2">
        <v>60</v>
      </c>
      <c r="F47" s="2">
        <v>6</v>
      </c>
      <c r="I47" s="4">
        <f>F47*D47</f>
        <v>720</v>
      </c>
      <c r="J47" s="5">
        <f>G47/D47</f>
        <v>0</v>
      </c>
    </row>
    <row r="48" spans="1:10" ht="12">
      <c r="A48" s="1" t="s">
        <v>56</v>
      </c>
      <c r="B48" s="2">
        <v>1</v>
      </c>
      <c r="C48" s="1" t="s">
        <v>58</v>
      </c>
      <c r="D48" s="2">
        <v>120</v>
      </c>
      <c r="E48" s="2">
        <v>60</v>
      </c>
      <c r="G48" s="2">
        <v>100</v>
      </c>
      <c r="I48" s="4">
        <f>F48*D48</f>
        <v>0</v>
      </c>
      <c r="J48" s="5">
        <f>G48/D48</f>
        <v>0.8333333333333334</v>
      </c>
    </row>
    <row r="49" spans="1:10" ht="12">
      <c r="A49" s="1" t="s">
        <v>87</v>
      </c>
      <c r="B49" s="2">
        <v>1</v>
      </c>
      <c r="C49" s="1" t="s">
        <v>58</v>
      </c>
      <c r="D49" s="2">
        <v>120</v>
      </c>
      <c r="G49" s="2">
        <v>300</v>
      </c>
      <c r="I49" s="4">
        <f>F49*D49</f>
        <v>0</v>
      </c>
      <c r="J49" s="5">
        <f>G49/D49</f>
        <v>2.5</v>
      </c>
    </row>
    <row r="50" spans="1:10" ht="12">
      <c r="A50" s="1" t="s">
        <v>56</v>
      </c>
      <c r="B50" s="2">
        <v>1</v>
      </c>
      <c r="C50" s="1" t="s">
        <v>59</v>
      </c>
      <c r="D50" s="2">
        <v>120</v>
      </c>
      <c r="G50" s="2">
        <v>1500</v>
      </c>
      <c r="I50" s="4">
        <f>F50*D50</f>
        <v>0</v>
      </c>
      <c r="J50" s="5">
        <f>G50/D50</f>
        <v>12.5</v>
      </c>
    </row>
    <row r="51" spans="1:10" ht="12">
      <c r="A51" s="1" t="s">
        <v>92</v>
      </c>
      <c r="B51" s="2">
        <v>1</v>
      </c>
      <c r="C51" s="1" t="s">
        <v>94</v>
      </c>
      <c r="D51" s="2">
        <v>120</v>
      </c>
      <c r="E51" s="2">
        <v>60</v>
      </c>
      <c r="G51" s="2">
        <v>50</v>
      </c>
      <c r="I51" s="4">
        <f>F51*D51</f>
        <v>0</v>
      </c>
      <c r="J51" s="5">
        <f>G51/D51</f>
        <v>0.4166666666666667</v>
      </c>
    </row>
    <row r="52" spans="1:10" ht="12">
      <c r="A52" s="1" t="s">
        <v>100</v>
      </c>
      <c r="B52" s="2">
        <v>1</v>
      </c>
      <c r="C52" s="1" t="s">
        <v>103</v>
      </c>
      <c r="D52" s="2">
        <v>120</v>
      </c>
      <c r="E52" s="2">
        <v>50</v>
      </c>
      <c r="G52" s="2">
        <v>500</v>
      </c>
      <c r="I52" s="4">
        <f>F52*D52</f>
        <v>0</v>
      </c>
      <c r="J52" s="5">
        <f>G52/D52</f>
        <v>4.166666666666667</v>
      </c>
    </row>
    <row r="53" spans="1:10" ht="12">
      <c r="A53" s="1" t="s">
        <v>90</v>
      </c>
      <c r="B53" s="2">
        <v>1</v>
      </c>
      <c r="C53" s="1" t="s">
        <v>91</v>
      </c>
      <c r="D53" s="2">
        <v>120</v>
      </c>
      <c r="G53" s="2">
        <v>820</v>
      </c>
      <c r="I53" s="4">
        <f>F53*D53</f>
        <v>0</v>
      </c>
      <c r="J53" s="5">
        <f>G53/D53</f>
        <v>6.833333333333333</v>
      </c>
    </row>
    <row r="54" spans="1:10" ht="12">
      <c r="A54" s="1" t="s">
        <v>0</v>
      </c>
      <c r="B54" s="2">
        <v>2</v>
      </c>
      <c r="C54" s="1" t="s">
        <v>5</v>
      </c>
      <c r="D54" s="2">
        <v>115</v>
      </c>
      <c r="E54" s="2">
        <v>60</v>
      </c>
      <c r="F54" s="2">
        <v>5</v>
      </c>
      <c r="I54" s="4">
        <f>F54*D54</f>
        <v>575</v>
      </c>
      <c r="J54" s="5">
        <f>G54/D54</f>
        <v>0</v>
      </c>
    </row>
    <row r="55" spans="1:10" ht="12">
      <c r="A55" s="1" t="s">
        <v>52</v>
      </c>
      <c r="B55" s="2">
        <v>2</v>
      </c>
      <c r="C55" s="1" t="s">
        <v>54</v>
      </c>
      <c r="D55" s="2">
        <v>120</v>
      </c>
      <c r="F55" s="2">
        <v>0.00333</v>
      </c>
      <c r="G55" s="2">
        <v>4</v>
      </c>
      <c r="I55" s="4">
        <f>F55*D55</f>
        <v>0.3996</v>
      </c>
      <c r="J55" s="5">
        <f>G55/D55</f>
        <v>0.03333333333333333</v>
      </c>
    </row>
    <row r="56" spans="1:10" ht="12">
      <c r="A56" s="1" t="s">
        <v>35</v>
      </c>
      <c r="B56" s="2">
        <v>2</v>
      </c>
      <c r="C56" s="1" t="s">
        <v>37</v>
      </c>
      <c r="D56" s="2">
        <v>125</v>
      </c>
      <c r="E56" s="2" t="s">
        <v>38</v>
      </c>
      <c r="G56" s="2">
        <v>1875</v>
      </c>
      <c r="I56" s="4">
        <f>F56*D56</f>
        <v>0</v>
      </c>
      <c r="J56" s="5">
        <f>G56/D56</f>
        <v>15</v>
      </c>
    </row>
    <row r="57" spans="1:10" ht="12">
      <c r="A57" s="1" t="s">
        <v>49</v>
      </c>
      <c r="B57" s="2">
        <v>2</v>
      </c>
      <c r="C57" s="1" t="s">
        <v>37</v>
      </c>
      <c r="D57" s="2">
        <v>120</v>
      </c>
      <c r="E57" s="2">
        <v>60</v>
      </c>
      <c r="F57" s="2">
        <v>1.2</v>
      </c>
      <c r="G57" s="2">
        <v>1875</v>
      </c>
      <c r="I57" s="4">
        <f>F57*D57</f>
        <v>144</v>
      </c>
      <c r="J57" s="5">
        <f>G57/D57</f>
        <v>15.625</v>
      </c>
    </row>
    <row r="58" spans="1:10" ht="12">
      <c r="A58" s="1" t="s">
        <v>56</v>
      </c>
      <c r="B58" s="2">
        <v>1</v>
      </c>
      <c r="C58" s="1" t="s">
        <v>37</v>
      </c>
      <c r="D58" s="2">
        <v>125</v>
      </c>
      <c r="E58" s="2">
        <v>60</v>
      </c>
      <c r="G58" s="2">
        <v>1600</v>
      </c>
      <c r="I58" s="4">
        <f>F58*D58</f>
        <v>0</v>
      </c>
      <c r="J58" s="5">
        <f>G58/D58</f>
        <v>12.8</v>
      </c>
    </row>
    <row r="59" spans="1:10" ht="12">
      <c r="A59" s="1" t="s">
        <v>75</v>
      </c>
      <c r="B59" s="2">
        <v>1</v>
      </c>
      <c r="C59" s="1" t="s">
        <v>37</v>
      </c>
      <c r="D59" s="2">
        <v>120</v>
      </c>
      <c r="G59" s="2">
        <v>1500</v>
      </c>
      <c r="I59" s="4">
        <f>F59*D59</f>
        <v>0</v>
      </c>
      <c r="J59" s="5">
        <f>G59/D59</f>
        <v>12.5</v>
      </c>
    </row>
    <row r="60" spans="1:10" ht="12">
      <c r="A60" s="1" t="s">
        <v>82</v>
      </c>
      <c r="B60" s="2">
        <v>1</v>
      </c>
      <c r="C60" s="1" t="s">
        <v>37</v>
      </c>
      <c r="D60" s="2">
        <v>120</v>
      </c>
      <c r="E60" s="2">
        <v>60</v>
      </c>
      <c r="G60" s="2">
        <v>1200</v>
      </c>
      <c r="I60" s="4">
        <f>F60*D60</f>
        <v>0</v>
      </c>
      <c r="J60" s="5">
        <f>G60/D60</f>
        <v>10</v>
      </c>
    </row>
    <row r="61" spans="1:10" ht="12">
      <c r="A61" s="1" t="s">
        <v>97</v>
      </c>
      <c r="B61" s="2">
        <v>1</v>
      </c>
      <c r="C61" s="1" t="s">
        <v>37</v>
      </c>
      <c r="D61" s="2">
        <v>125</v>
      </c>
      <c r="E61" s="2">
        <v>60</v>
      </c>
      <c r="G61" s="2">
        <v>1875</v>
      </c>
      <c r="I61" s="4">
        <f>F61*D61</f>
        <v>0</v>
      </c>
      <c r="J61" s="5">
        <f>G61/D61</f>
        <v>15</v>
      </c>
    </row>
    <row r="62" spans="1:10" ht="12">
      <c r="A62" s="1" t="s">
        <v>104</v>
      </c>
      <c r="B62" s="2">
        <v>1</v>
      </c>
      <c r="C62" s="1" t="s">
        <v>37</v>
      </c>
      <c r="D62" s="2">
        <v>250</v>
      </c>
      <c r="G62" s="2">
        <v>1900</v>
      </c>
      <c r="I62" s="4">
        <f>F62*D62</f>
        <v>0</v>
      </c>
      <c r="J62" s="5">
        <f>G62/D62</f>
        <v>7.6</v>
      </c>
    </row>
    <row r="63" spans="1:10" ht="12">
      <c r="A63" s="1" t="s">
        <v>72</v>
      </c>
      <c r="B63" s="2">
        <v>1</v>
      </c>
      <c r="C63" s="1" t="s">
        <v>74</v>
      </c>
      <c r="D63" s="2">
        <v>125</v>
      </c>
      <c r="G63" s="2">
        <v>1975</v>
      </c>
      <c r="I63" s="4">
        <f>F63*D63</f>
        <v>0</v>
      </c>
      <c r="J63" s="5">
        <f>G63/D63</f>
        <v>15.8</v>
      </c>
    </row>
    <row r="64" spans="1:10" ht="12">
      <c r="A64" s="1" t="s">
        <v>11</v>
      </c>
      <c r="B64" s="2">
        <v>2</v>
      </c>
      <c r="C64" s="1" t="s">
        <v>12</v>
      </c>
      <c r="D64" s="2">
        <v>120</v>
      </c>
      <c r="E64" s="2">
        <v>60</v>
      </c>
      <c r="G64" s="2">
        <v>120</v>
      </c>
      <c r="I64" s="4">
        <f>F64*D64</f>
        <v>0</v>
      </c>
      <c r="J64" s="5">
        <f>G64/D64</f>
        <v>1</v>
      </c>
    </row>
    <row r="65" spans="1:10" ht="12">
      <c r="A65" s="1" t="s">
        <v>69</v>
      </c>
      <c r="B65" s="2">
        <v>1</v>
      </c>
      <c r="C65" s="1" t="s">
        <v>12</v>
      </c>
      <c r="D65" s="2">
        <v>120</v>
      </c>
      <c r="G65" s="2">
        <v>200</v>
      </c>
      <c r="I65" s="4">
        <f>F65*D65</f>
        <v>0</v>
      </c>
      <c r="J65" s="5">
        <f>G65/D65</f>
        <v>1.6666666666666667</v>
      </c>
    </row>
    <row r="66" spans="1:10" ht="12">
      <c r="A66" s="1" t="s">
        <v>82</v>
      </c>
      <c r="B66" s="2">
        <v>1</v>
      </c>
      <c r="C66" s="1" t="s">
        <v>85</v>
      </c>
      <c r="D66" s="2">
        <v>120</v>
      </c>
      <c r="E66" s="2">
        <v>60</v>
      </c>
      <c r="G66" s="2">
        <v>1400</v>
      </c>
      <c r="I66" s="4">
        <f>F66*D66</f>
        <v>0</v>
      </c>
      <c r="J66" s="5">
        <f>G66/D66</f>
        <v>11.666666666666666</v>
      </c>
    </row>
    <row r="67" spans="1:9" ht="12">
      <c r="A67" s="1" t="s">
        <v>104</v>
      </c>
      <c r="B67" s="2">
        <v>1</v>
      </c>
      <c r="C67" s="1" t="s">
        <v>107</v>
      </c>
      <c r="D67" s="2">
        <v>5</v>
      </c>
      <c r="F67" s="2">
        <v>0.005</v>
      </c>
      <c r="I67" s="4">
        <f>F67*D67</f>
        <v>0.025</v>
      </c>
    </row>
    <row r="68" spans="1:10" ht="12">
      <c r="A68" s="1" t="s">
        <v>69</v>
      </c>
      <c r="B68" s="2">
        <v>1</v>
      </c>
      <c r="C68" s="1" t="s">
        <v>71</v>
      </c>
      <c r="D68" s="2">
        <v>120</v>
      </c>
      <c r="G68" s="2">
        <v>250</v>
      </c>
      <c r="I68" s="4">
        <f>F68*D68</f>
        <v>0</v>
      </c>
      <c r="J68" s="5">
        <f>G68/D68</f>
        <v>2.0833333333333335</v>
      </c>
    </row>
    <row r="69" spans="1:10" ht="12">
      <c r="A69" s="1" t="s">
        <v>27</v>
      </c>
      <c r="B69" s="2">
        <v>2</v>
      </c>
      <c r="C69" s="1" t="s">
        <v>30</v>
      </c>
      <c r="D69" s="2">
        <v>120</v>
      </c>
      <c r="E69" s="2">
        <v>60</v>
      </c>
      <c r="G69" s="2">
        <v>60</v>
      </c>
      <c r="I69" s="4">
        <f>F69*D69</f>
        <v>0</v>
      </c>
      <c r="J69" s="5">
        <f>G69/D69</f>
        <v>0.5</v>
      </c>
    </row>
    <row r="70" spans="1:10" ht="12">
      <c r="A70" s="1" t="s">
        <v>72</v>
      </c>
      <c r="B70" s="2">
        <v>1</v>
      </c>
      <c r="C70" s="1" t="s">
        <v>73</v>
      </c>
      <c r="D70" s="2">
        <v>120</v>
      </c>
      <c r="E70" s="2">
        <v>60</v>
      </c>
      <c r="G70" s="2">
        <v>40</v>
      </c>
      <c r="I70" s="4">
        <f>F70*D70</f>
        <v>0</v>
      </c>
      <c r="J70" s="5">
        <f>G70/D70</f>
        <v>0.3333333333333333</v>
      </c>
    </row>
    <row r="71" spans="1:10" ht="12">
      <c r="A71" s="1" t="s">
        <v>77</v>
      </c>
      <c r="B71" s="2">
        <v>2</v>
      </c>
      <c r="C71" s="1" t="s">
        <v>78</v>
      </c>
      <c r="D71" s="2">
        <v>120</v>
      </c>
      <c r="E71" s="2">
        <v>60</v>
      </c>
      <c r="G71" s="2">
        <v>1640</v>
      </c>
      <c r="I71" s="4">
        <f>F71*D71</f>
        <v>0</v>
      </c>
      <c r="J71" s="5">
        <f>G71/D71</f>
        <v>13.666666666666666</v>
      </c>
    </row>
    <row r="72" spans="1:10" ht="12">
      <c r="A72" s="1" t="s">
        <v>18</v>
      </c>
      <c r="B72" s="2">
        <v>2</v>
      </c>
      <c r="C72" s="1" t="s">
        <v>21</v>
      </c>
      <c r="D72" s="2">
        <v>120</v>
      </c>
      <c r="E72" s="2">
        <v>60</v>
      </c>
      <c r="G72" s="2">
        <v>175</v>
      </c>
      <c r="I72" s="4">
        <f>F72*D72</f>
        <v>0</v>
      </c>
      <c r="J72" s="5">
        <f>G72/D72</f>
        <v>1.4583333333333333</v>
      </c>
    </row>
    <row r="73" spans="1:10" ht="12">
      <c r="A73" s="1" t="s">
        <v>49</v>
      </c>
      <c r="B73" s="2">
        <v>2</v>
      </c>
      <c r="C73" s="1" t="s">
        <v>21</v>
      </c>
      <c r="D73" s="2">
        <v>115</v>
      </c>
      <c r="E73" s="2">
        <v>60</v>
      </c>
      <c r="G73" s="2">
        <v>250</v>
      </c>
      <c r="I73" s="4">
        <f>F73*D73</f>
        <v>0</v>
      </c>
      <c r="J73" s="5">
        <f>G73/D73</f>
        <v>2.1739130434782608</v>
      </c>
    </row>
    <row r="74" spans="1:10" ht="12">
      <c r="A74" s="1" t="s">
        <v>64</v>
      </c>
      <c r="B74" s="2">
        <v>1</v>
      </c>
      <c r="C74" s="1" t="s">
        <v>66</v>
      </c>
      <c r="D74" s="2">
        <v>120</v>
      </c>
      <c r="E74" s="2">
        <v>60</v>
      </c>
      <c r="F74" s="2">
        <v>3</v>
      </c>
      <c r="G74" s="2">
        <v>275</v>
      </c>
      <c r="I74" s="4">
        <f>F74*D74</f>
        <v>360</v>
      </c>
      <c r="J74" s="5">
        <f>G74/D74</f>
        <v>2.2916666666666665</v>
      </c>
    </row>
    <row r="75" spans="1:10" ht="12">
      <c r="A75" s="1" t="s">
        <v>49</v>
      </c>
      <c r="B75" s="2">
        <v>2</v>
      </c>
      <c r="C75" s="1" t="s">
        <v>50</v>
      </c>
      <c r="D75" s="2">
        <v>120</v>
      </c>
      <c r="E75" s="2">
        <v>60</v>
      </c>
      <c r="F75" s="2">
        <v>1.2</v>
      </c>
      <c r="I75" s="4">
        <f>F75*D75</f>
        <v>144</v>
      </c>
      <c r="J75" s="5">
        <f>G75/D75</f>
        <v>0</v>
      </c>
    </row>
    <row r="76" spans="1:10" ht="12">
      <c r="A76" s="1" t="s">
        <v>56</v>
      </c>
      <c r="B76" s="2">
        <v>1</v>
      </c>
      <c r="C76" s="1" t="s">
        <v>57</v>
      </c>
      <c r="D76" s="2">
        <v>9</v>
      </c>
      <c r="F76" s="2">
        <v>0.35</v>
      </c>
      <c r="I76" s="4">
        <f>F76*D76</f>
        <v>3.15</v>
      </c>
      <c r="J76" s="5">
        <f>G76/D76</f>
        <v>0</v>
      </c>
    </row>
    <row r="77" spans="1:10" ht="12">
      <c r="A77" s="1" t="s">
        <v>11</v>
      </c>
      <c r="B77" s="2">
        <v>2</v>
      </c>
      <c r="C77" s="1" t="s">
        <v>16</v>
      </c>
      <c r="D77" s="2">
        <v>120</v>
      </c>
      <c r="E77" s="2">
        <v>60</v>
      </c>
      <c r="G77" s="2">
        <v>8</v>
      </c>
      <c r="I77" s="4">
        <f>F77*D77</f>
        <v>0</v>
      </c>
      <c r="J77" s="5">
        <f>G77/D77</f>
        <v>0.06666666666666667</v>
      </c>
    </row>
    <row r="78" spans="1:10" ht="12">
      <c r="A78" s="1" t="s">
        <v>49</v>
      </c>
      <c r="B78" s="2">
        <v>2</v>
      </c>
      <c r="C78" s="1" t="s">
        <v>51</v>
      </c>
      <c r="D78" s="2">
        <v>9</v>
      </c>
      <c r="F78" s="2">
        <v>0.085</v>
      </c>
      <c r="I78" s="4">
        <f>F78*D78</f>
        <v>0.765</v>
      </c>
      <c r="J78" s="5">
        <f>G78/D78</f>
        <v>0</v>
      </c>
    </row>
    <row r="79" spans="1:10" ht="12">
      <c r="A79" s="1" t="s">
        <v>95</v>
      </c>
      <c r="B79" s="2">
        <v>1</v>
      </c>
      <c r="C79" s="1" t="s">
        <v>96</v>
      </c>
      <c r="D79" s="2">
        <v>120</v>
      </c>
      <c r="E79" s="2">
        <v>60</v>
      </c>
      <c r="G79" s="2">
        <v>12</v>
      </c>
      <c r="I79" s="4">
        <f>F79*D79</f>
        <v>0</v>
      </c>
      <c r="J79" s="5">
        <f>G79/D79</f>
        <v>0.1</v>
      </c>
    </row>
    <row r="80" spans="1:10" ht="12">
      <c r="A80" s="1" t="s">
        <v>108</v>
      </c>
      <c r="B80" s="2">
        <v>1</v>
      </c>
      <c r="C80" s="1" t="s">
        <v>105</v>
      </c>
      <c r="D80" s="2">
        <v>120</v>
      </c>
      <c r="E80" s="2" t="s">
        <v>84</v>
      </c>
      <c r="F80" s="2">
        <v>3.3</v>
      </c>
      <c r="I80" s="4">
        <f>F80*D80</f>
        <v>396</v>
      </c>
      <c r="J80" s="5">
        <f>G80/D80</f>
        <v>0</v>
      </c>
    </row>
    <row r="81" spans="1:10" ht="12">
      <c r="A81" s="1" t="s">
        <v>27</v>
      </c>
      <c r="B81" s="2">
        <v>2</v>
      </c>
      <c r="C81" s="1" t="s">
        <v>28</v>
      </c>
      <c r="D81" s="2">
        <v>120</v>
      </c>
      <c r="E81" s="2">
        <v>60</v>
      </c>
      <c r="G81" s="2">
        <v>8</v>
      </c>
      <c r="I81" s="4">
        <f>F81*D81</f>
        <v>0</v>
      </c>
      <c r="J81" s="5">
        <f>G81/D81</f>
        <v>0.06666666666666667</v>
      </c>
    </row>
    <row r="82" spans="1:10" ht="12">
      <c r="A82" s="1" t="s">
        <v>24</v>
      </c>
      <c r="B82" s="2">
        <v>2</v>
      </c>
      <c r="C82" s="1" t="s">
        <v>25</v>
      </c>
      <c r="D82" s="2">
        <v>115</v>
      </c>
      <c r="E82" s="2">
        <v>60</v>
      </c>
      <c r="F82" s="2">
        <v>4.5</v>
      </c>
      <c r="I82" s="4">
        <f>F82*D82</f>
        <v>517.5</v>
      </c>
      <c r="J82" s="5">
        <f>G82/D82</f>
        <v>0</v>
      </c>
    </row>
    <row r="83" spans="1:10" ht="12">
      <c r="A83" s="1" t="s">
        <v>77</v>
      </c>
      <c r="B83" s="2">
        <v>2</v>
      </c>
      <c r="C83" s="1" t="s">
        <v>79</v>
      </c>
      <c r="D83" s="2">
        <v>120</v>
      </c>
      <c r="E83" s="2">
        <v>60</v>
      </c>
      <c r="G83" s="2">
        <v>480</v>
      </c>
      <c r="I83" s="4">
        <f>F83*D83</f>
        <v>0</v>
      </c>
      <c r="J83" s="5">
        <f>G83/D83</f>
        <v>4</v>
      </c>
    </row>
    <row r="84" spans="1:10" ht="12">
      <c r="A84" s="1" t="s">
        <v>46</v>
      </c>
      <c r="B84" s="2">
        <v>2</v>
      </c>
      <c r="C84" s="1" t="s">
        <v>47</v>
      </c>
      <c r="D84" s="2">
        <v>120</v>
      </c>
      <c r="E84" s="2">
        <v>60</v>
      </c>
      <c r="G84" s="2">
        <v>17</v>
      </c>
      <c r="I84" s="4">
        <f>F84*D84</f>
        <v>0</v>
      </c>
      <c r="J84" s="5">
        <f>G84/D84</f>
        <v>0.14166666666666666</v>
      </c>
    </row>
    <row r="85" spans="1:10" ht="12">
      <c r="A85" s="1" t="s">
        <v>0</v>
      </c>
      <c r="B85" s="2">
        <v>2</v>
      </c>
      <c r="C85" s="1" t="s">
        <v>9</v>
      </c>
      <c r="D85" s="2">
        <v>120</v>
      </c>
      <c r="E85" s="2">
        <v>60</v>
      </c>
      <c r="G85" s="2">
        <v>160</v>
      </c>
      <c r="I85" s="4">
        <f>F85*D85</f>
        <v>0</v>
      </c>
      <c r="J85" s="5">
        <f>G85/D85</f>
        <v>1.3333333333333333</v>
      </c>
    </row>
    <row r="86" spans="1:10" ht="12">
      <c r="A86" s="1" t="s">
        <v>75</v>
      </c>
      <c r="B86" s="2">
        <v>2</v>
      </c>
      <c r="C86" s="1" t="s">
        <v>81</v>
      </c>
      <c r="D86" s="2">
        <v>120</v>
      </c>
      <c r="E86" s="2">
        <v>60</v>
      </c>
      <c r="G86" s="2">
        <v>60</v>
      </c>
      <c r="I86" s="4">
        <f>F86*D86</f>
        <v>0</v>
      </c>
      <c r="J86" s="5">
        <f>G86/D86</f>
        <v>0.5</v>
      </c>
    </row>
    <row r="87" spans="1:10" ht="12">
      <c r="A87" s="1" t="s">
        <v>95</v>
      </c>
      <c r="B87" s="2">
        <v>1</v>
      </c>
      <c r="C87" s="1" t="s">
        <v>81</v>
      </c>
      <c r="D87" s="2">
        <v>120</v>
      </c>
      <c r="E87" s="2">
        <v>60</v>
      </c>
      <c r="G87" s="2">
        <v>145</v>
      </c>
      <c r="I87" s="4">
        <f>F87*D87</f>
        <v>0</v>
      </c>
      <c r="J87" s="5">
        <f>G87/D87</f>
        <v>1.2083333333333333</v>
      </c>
    </row>
    <row r="88" spans="1:10" ht="12">
      <c r="A88" s="1" t="s">
        <v>35</v>
      </c>
      <c r="B88" s="2">
        <v>2</v>
      </c>
      <c r="C88" s="1" t="s">
        <v>20</v>
      </c>
      <c r="D88" s="2">
        <v>120</v>
      </c>
      <c r="E88" s="2">
        <v>60</v>
      </c>
      <c r="G88" s="2">
        <v>1600</v>
      </c>
      <c r="I88" s="4">
        <f>F88*D88</f>
        <v>0</v>
      </c>
      <c r="J88" s="5">
        <f>G88/D88</f>
        <v>13.333333333333334</v>
      </c>
    </row>
    <row r="89" spans="1:10" ht="12">
      <c r="A89" s="1" t="s">
        <v>18</v>
      </c>
      <c r="B89" s="2">
        <v>2</v>
      </c>
      <c r="C89" s="1" t="s">
        <v>20</v>
      </c>
      <c r="D89" s="2">
        <v>120</v>
      </c>
      <c r="E89" s="2">
        <v>60</v>
      </c>
      <c r="G89" s="2">
        <v>700</v>
      </c>
      <c r="I89" s="4">
        <f>F89*D89</f>
        <v>0</v>
      </c>
      <c r="J89" s="5">
        <f>G89/D89</f>
        <v>5.833333333333333</v>
      </c>
    </row>
    <row r="90" spans="1:10" ht="12.75">
      <c r="A90" s="1" t="s">
        <v>49</v>
      </c>
      <c r="B90" s="2">
        <v>2</v>
      </c>
      <c r="C90" s="1" t="s">
        <v>20</v>
      </c>
      <c r="D90" s="2">
        <v>120</v>
      </c>
      <c r="E90" s="2">
        <v>60</v>
      </c>
      <c r="F90"/>
      <c r="G90" s="2">
        <v>1500</v>
      </c>
      <c r="I90" s="4">
        <f>F90*D90</f>
        <v>0</v>
      </c>
      <c r="J90" s="5">
        <f>G90/D90</f>
        <v>12.5</v>
      </c>
    </row>
    <row r="91" spans="1:10" ht="12">
      <c r="A91" s="1" t="s">
        <v>67</v>
      </c>
      <c r="B91" s="2">
        <v>1</v>
      </c>
      <c r="C91" s="1" t="s">
        <v>20</v>
      </c>
      <c r="D91" s="2">
        <v>120</v>
      </c>
      <c r="G91" s="2">
        <v>1800</v>
      </c>
      <c r="I91" s="4">
        <f>F91*D91</f>
        <v>0</v>
      </c>
      <c r="J91" s="5">
        <f>G91/D91</f>
        <v>15</v>
      </c>
    </row>
    <row r="92" spans="1:10" ht="12">
      <c r="A92" s="1" t="s">
        <v>69</v>
      </c>
      <c r="B92" s="2">
        <v>1</v>
      </c>
      <c r="C92" s="1" t="s">
        <v>20</v>
      </c>
      <c r="D92" s="2">
        <v>120</v>
      </c>
      <c r="G92" s="2">
        <v>1700</v>
      </c>
      <c r="I92" s="4">
        <f>F92*D92</f>
        <v>0</v>
      </c>
      <c r="J92" s="5">
        <f>G92/D92</f>
        <v>14.166666666666666</v>
      </c>
    </row>
    <row r="93" spans="1:10" ht="12">
      <c r="A93" s="1" t="s">
        <v>75</v>
      </c>
      <c r="B93" s="2">
        <v>1</v>
      </c>
      <c r="C93" s="1" t="s">
        <v>20</v>
      </c>
      <c r="D93" s="2">
        <v>120</v>
      </c>
      <c r="G93" s="2">
        <v>1800</v>
      </c>
      <c r="I93" s="4">
        <f>F93*D93</f>
        <v>0</v>
      </c>
      <c r="J93" s="5">
        <f>G93/D93</f>
        <v>15</v>
      </c>
    </row>
    <row r="94" spans="1:10" ht="12">
      <c r="A94" s="1" t="s">
        <v>77</v>
      </c>
      <c r="B94" s="2">
        <v>2</v>
      </c>
      <c r="C94" s="1" t="s">
        <v>20</v>
      </c>
      <c r="D94" s="2">
        <v>120</v>
      </c>
      <c r="E94" s="2">
        <v>60</v>
      </c>
      <c r="G94" s="2">
        <v>900</v>
      </c>
      <c r="I94" s="4">
        <f>F94*D94</f>
        <v>0</v>
      </c>
      <c r="J94" s="5">
        <f>G94/D94</f>
        <v>7.5</v>
      </c>
    </row>
    <row r="95" spans="1:10" ht="12">
      <c r="A95" s="1" t="s">
        <v>90</v>
      </c>
      <c r="B95" s="2">
        <v>1</v>
      </c>
      <c r="C95" s="1" t="s">
        <v>20</v>
      </c>
      <c r="D95" s="2">
        <v>120</v>
      </c>
      <c r="G95" s="2">
        <v>880</v>
      </c>
      <c r="I95" s="4">
        <f>F95*D95</f>
        <v>0</v>
      </c>
      <c r="J95" s="5">
        <f>G95/D95</f>
        <v>7.333333333333333</v>
      </c>
    </row>
    <row r="96" spans="1:10" ht="12">
      <c r="A96" s="1" t="s">
        <v>97</v>
      </c>
      <c r="B96" s="2">
        <v>1</v>
      </c>
      <c r="C96" s="1" t="s">
        <v>20</v>
      </c>
      <c r="D96" s="2">
        <v>120</v>
      </c>
      <c r="G96" s="2">
        <v>1250</v>
      </c>
      <c r="I96" s="4">
        <f>F96*D96</f>
        <v>0</v>
      </c>
      <c r="J96" s="5">
        <f>G96/D96</f>
        <v>10.416666666666666</v>
      </c>
    </row>
    <row r="97" spans="1:10" ht="12">
      <c r="A97" s="1" t="s">
        <v>100</v>
      </c>
      <c r="B97" s="2">
        <v>1</v>
      </c>
      <c r="C97" s="1" t="s">
        <v>20</v>
      </c>
      <c r="D97" s="2">
        <v>120</v>
      </c>
      <c r="E97" s="2">
        <v>60</v>
      </c>
      <c r="G97" s="2">
        <v>800</v>
      </c>
      <c r="I97" s="4">
        <f>F97*D97</f>
        <v>0</v>
      </c>
      <c r="J97" s="5">
        <f>G97/D97</f>
        <v>6.666666666666667</v>
      </c>
    </row>
    <row r="98" spans="1:10" ht="12">
      <c r="A98" s="1" t="s">
        <v>69</v>
      </c>
      <c r="B98" s="2">
        <v>1</v>
      </c>
      <c r="C98" s="1" t="s">
        <v>70</v>
      </c>
      <c r="D98" s="2">
        <v>120</v>
      </c>
      <c r="G98" s="2">
        <v>1500</v>
      </c>
      <c r="I98" s="4">
        <f>F98*D98</f>
        <v>0</v>
      </c>
      <c r="J98" s="5">
        <f>G98/D98</f>
        <v>12.5</v>
      </c>
    </row>
    <row r="99" spans="1:10" ht="12">
      <c r="A99" s="1" t="s">
        <v>98</v>
      </c>
      <c r="B99" s="2">
        <v>1</v>
      </c>
      <c r="C99" s="1" t="s">
        <v>70</v>
      </c>
      <c r="D99" s="2">
        <v>120</v>
      </c>
      <c r="E99" s="2">
        <v>60</v>
      </c>
      <c r="G99" s="2">
        <v>1550</v>
      </c>
      <c r="I99" s="4">
        <f>F99*D99</f>
        <v>0</v>
      </c>
      <c r="J99" s="5">
        <f>G99/D99</f>
        <v>12.916666666666666</v>
      </c>
    </row>
    <row r="100" spans="1:10" ht="12">
      <c r="A100" s="1" t="s">
        <v>52</v>
      </c>
      <c r="B100" s="2">
        <v>2</v>
      </c>
      <c r="C100" s="1" t="s">
        <v>53</v>
      </c>
      <c r="D100" s="2">
        <v>120</v>
      </c>
      <c r="F100" s="2">
        <v>14.2</v>
      </c>
      <c r="G100" s="2">
        <v>1700</v>
      </c>
      <c r="I100" s="4">
        <f>F100*D100</f>
        <v>1704</v>
      </c>
      <c r="J100" s="5">
        <f>G100/D100</f>
        <v>14.166666666666666</v>
      </c>
    </row>
    <row r="101" spans="1:10" ht="12">
      <c r="A101" s="1" t="s">
        <v>82</v>
      </c>
      <c r="B101" s="2">
        <v>1</v>
      </c>
      <c r="C101" s="1" t="s">
        <v>83</v>
      </c>
      <c r="D101" s="2">
        <v>120</v>
      </c>
      <c r="E101" s="2" t="s">
        <v>84</v>
      </c>
      <c r="G101" s="2">
        <v>1</v>
      </c>
      <c r="I101" s="4">
        <f>F101*D101</f>
        <v>0</v>
      </c>
      <c r="J101" s="5">
        <f>G101/D101</f>
        <v>0.008333333333333333</v>
      </c>
    </row>
    <row r="102" spans="1:10" ht="12">
      <c r="A102" s="1" t="s">
        <v>90</v>
      </c>
      <c r="B102" s="2">
        <v>1</v>
      </c>
      <c r="C102" s="1" t="s">
        <v>83</v>
      </c>
      <c r="D102" s="2">
        <v>100</v>
      </c>
      <c r="G102" s="2">
        <v>1</v>
      </c>
      <c r="I102" s="4">
        <f>F102*D102</f>
        <v>0</v>
      </c>
      <c r="J102" s="5">
        <f>G102/D102</f>
        <v>0.01</v>
      </c>
    </row>
    <row r="103" spans="1:10" ht="12">
      <c r="A103" s="1" t="s">
        <v>27</v>
      </c>
      <c r="B103" s="2">
        <v>2</v>
      </c>
      <c r="C103" s="1" t="s">
        <v>31</v>
      </c>
      <c r="D103" s="2">
        <v>120</v>
      </c>
      <c r="E103" s="2">
        <v>60</v>
      </c>
      <c r="G103" s="2">
        <v>53</v>
      </c>
      <c r="I103" s="4">
        <f>F103*D103</f>
        <v>0</v>
      </c>
      <c r="J103" s="5">
        <f>G103/D103</f>
        <v>0.44166666666666665</v>
      </c>
    </row>
    <row r="104" spans="1:10" ht="12">
      <c r="A104" s="1" t="s">
        <v>60</v>
      </c>
      <c r="B104" s="2">
        <v>1</v>
      </c>
      <c r="C104" s="1" t="s">
        <v>31</v>
      </c>
      <c r="D104" s="2">
        <v>120</v>
      </c>
      <c r="E104" s="2">
        <v>60</v>
      </c>
      <c r="G104" s="2">
        <v>130</v>
      </c>
      <c r="I104" s="4">
        <f>F104*D104</f>
        <v>0</v>
      </c>
      <c r="J104" s="5">
        <f>G104/D104</f>
        <v>1.0833333333333333</v>
      </c>
    </row>
    <row r="105" spans="1:10" ht="12">
      <c r="A105" s="1" t="s">
        <v>75</v>
      </c>
      <c r="B105" s="2">
        <v>2</v>
      </c>
      <c r="C105" s="1" t="s">
        <v>31</v>
      </c>
      <c r="D105" s="2">
        <v>120</v>
      </c>
      <c r="E105" s="2">
        <v>60</v>
      </c>
      <c r="G105" s="2">
        <v>90</v>
      </c>
      <c r="I105" s="4">
        <f>F105*D105</f>
        <v>0</v>
      </c>
      <c r="J105" s="5">
        <f>G105/D105</f>
        <v>0.75</v>
      </c>
    </row>
    <row r="106" spans="1:10" ht="12">
      <c r="A106" s="1" t="s">
        <v>92</v>
      </c>
      <c r="B106" s="2">
        <v>1</v>
      </c>
      <c r="C106" s="1" t="s">
        <v>31</v>
      </c>
      <c r="D106" s="2">
        <v>120</v>
      </c>
      <c r="E106" s="2">
        <v>60</v>
      </c>
      <c r="G106" s="2">
        <v>94</v>
      </c>
      <c r="I106" s="4">
        <f>F106*D106</f>
        <v>0</v>
      </c>
      <c r="J106" s="5">
        <f>G106/D106</f>
        <v>0.7833333333333333</v>
      </c>
    </row>
    <row r="107" spans="1:10" ht="12">
      <c r="A107" s="1" t="s">
        <v>46</v>
      </c>
      <c r="B107" s="2">
        <v>2</v>
      </c>
      <c r="C107" s="1" t="s">
        <v>109</v>
      </c>
      <c r="D107" s="2">
        <v>120</v>
      </c>
      <c r="E107" s="2">
        <v>60</v>
      </c>
      <c r="G107" s="2">
        <v>85</v>
      </c>
      <c r="I107" s="4">
        <f>F107*D107</f>
        <v>0</v>
      </c>
      <c r="J107" s="5">
        <f>G107/D107</f>
        <v>0.7083333333333334</v>
      </c>
    </row>
    <row r="108" spans="1:10" ht="12">
      <c r="A108" s="1" t="s">
        <v>60</v>
      </c>
      <c r="B108" s="2">
        <v>1</v>
      </c>
      <c r="C108" s="1" t="s">
        <v>61</v>
      </c>
      <c r="D108" s="2">
        <v>12</v>
      </c>
      <c r="E108" s="2">
        <v>60</v>
      </c>
      <c r="F108" s="2">
        <v>0.001</v>
      </c>
      <c r="I108" s="4">
        <f>F108*D108</f>
        <v>0.012</v>
      </c>
      <c r="J108" s="5">
        <f>G108/D108</f>
        <v>0</v>
      </c>
    </row>
    <row r="109" spans="1:10" ht="12">
      <c r="A109" s="1" t="s">
        <v>82</v>
      </c>
      <c r="B109" s="2">
        <v>1</v>
      </c>
      <c r="C109" s="1" t="s">
        <v>86</v>
      </c>
      <c r="D109" s="2">
        <v>120</v>
      </c>
      <c r="E109" s="2">
        <v>60</v>
      </c>
      <c r="F109" s="2">
        <v>2</v>
      </c>
      <c r="I109" s="4">
        <f>F109*D109</f>
        <v>240</v>
      </c>
      <c r="J109" s="5">
        <f>G109/D109</f>
        <v>0</v>
      </c>
    </row>
    <row r="110" spans="1:10" ht="12">
      <c r="A110" s="1" t="s">
        <v>92</v>
      </c>
      <c r="B110" s="2">
        <v>1</v>
      </c>
      <c r="C110" s="1" t="s">
        <v>93</v>
      </c>
      <c r="D110" s="2">
        <v>120</v>
      </c>
      <c r="E110" s="2">
        <v>60</v>
      </c>
      <c r="G110" s="2">
        <v>25</v>
      </c>
      <c r="I110" s="4">
        <f>F110*D110</f>
        <v>0</v>
      </c>
      <c r="J110" s="5">
        <f>G110/D110</f>
        <v>0.20833333333333334</v>
      </c>
    </row>
    <row r="111" spans="1:10" ht="12">
      <c r="A111" s="1" t="s">
        <v>95</v>
      </c>
      <c r="B111" s="2">
        <v>1</v>
      </c>
      <c r="C111" s="1" t="s">
        <v>93</v>
      </c>
      <c r="D111" s="2">
        <v>120</v>
      </c>
      <c r="E111" s="2">
        <v>60</v>
      </c>
      <c r="G111" s="2">
        <v>8</v>
      </c>
      <c r="I111" s="4">
        <f>F111*D111</f>
        <v>0</v>
      </c>
      <c r="J111" s="5">
        <f>G111/D111</f>
        <v>0.06666666666666667</v>
      </c>
    </row>
    <row r="112" spans="1:10" ht="12">
      <c r="A112" s="1" t="s">
        <v>24</v>
      </c>
      <c r="B112" s="2">
        <v>2</v>
      </c>
      <c r="C112" s="1" t="s">
        <v>26</v>
      </c>
      <c r="D112" s="2">
        <v>120</v>
      </c>
      <c r="E112" s="2">
        <v>60</v>
      </c>
      <c r="F112" s="2">
        <v>11.5</v>
      </c>
      <c r="I112" s="4">
        <f>F112*D112</f>
        <v>1380</v>
      </c>
      <c r="J112" s="5">
        <f>G112/D112</f>
        <v>0</v>
      </c>
    </row>
    <row r="113" spans="1:10" ht="12">
      <c r="A113" s="1" t="s">
        <v>18</v>
      </c>
      <c r="B113" s="2">
        <v>2</v>
      </c>
      <c r="C113" s="1" t="s">
        <v>22</v>
      </c>
      <c r="D113" s="2">
        <v>120</v>
      </c>
      <c r="E113" s="2">
        <v>60</v>
      </c>
      <c r="I113" s="4">
        <f>F113*D113</f>
        <v>0</v>
      </c>
      <c r="J113" s="5">
        <f>G113/D113</f>
        <v>0</v>
      </c>
    </row>
    <row r="114" spans="1:10" ht="12">
      <c r="A114" s="1" t="s">
        <v>0</v>
      </c>
      <c r="B114" s="2">
        <v>2</v>
      </c>
      <c r="C114" s="1" t="s">
        <v>7</v>
      </c>
      <c r="D114" s="2">
        <v>115</v>
      </c>
      <c r="E114" s="2">
        <v>60</v>
      </c>
      <c r="F114" s="2">
        <v>7</v>
      </c>
      <c r="I114" s="4">
        <f>F114*D114</f>
        <v>805</v>
      </c>
      <c r="J114" s="5">
        <f>G114/D114</f>
        <v>0</v>
      </c>
    </row>
    <row r="115" spans="1:10" ht="12">
      <c r="A115" s="1" t="s">
        <v>11</v>
      </c>
      <c r="B115" s="2">
        <v>2</v>
      </c>
      <c r="C115" s="1" t="s">
        <v>43</v>
      </c>
      <c r="D115" s="2" t="s">
        <v>15</v>
      </c>
      <c r="I115" s="4" t="e">
        <f>F115*D115</f>
        <v>#VALUE!</v>
      </c>
      <c r="J115" s="5" t="e">
        <f>G115/D115</f>
        <v>#VALUE!</v>
      </c>
    </row>
    <row r="116" spans="1:10" ht="12">
      <c r="A116" s="1" t="s">
        <v>41</v>
      </c>
      <c r="B116" s="2">
        <v>2</v>
      </c>
      <c r="C116" s="1" t="s">
        <v>44</v>
      </c>
      <c r="D116" s="2" t="s">
        <v>42</v>
      </c>
      <c r="I116" s="4" t="e">
        <f>F116*D116</f>
        <v>#VALUE!</v>
      </c>
      <c r="J116" s="5" t="e">
        <f>G116/D116</f>
        <v>#VALUE!</v>
      </c>
    </row>
    <row r="117" spans="1:10" ht="12">
      <c r="A117" s="1" t="s">
        <v>11</v>
      </c>
      <c r="B117" s="2">
        <v>2</v>
      </c>
      <c r="C117" s="1" t="s">
        <v>45</v>
      </c>
      <c r="D117" s="2" t="s">
        <v>17</v>
      </c>
      <c r="F117" s="2">
        <v>0.4</v>
      </c>
      <c r="I117" s="4" t="e">
        <f>F117*D117</f>
        <v>#VALUE!</v>
      </c>
      <c r="J117" s="5" t="e">
        <f>G117/D117</f>
        <v>#VALUE!</v>
      </c>
    </row>
  </sheetData>
  <printOptions gridLines="1"/>
  <pageMargins left="1" right="1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2003-04-16T01:33:34Z</cp:lastPrinted>
  <dcterms:created xsi:type="dcterms:W3CDTF">2003-03-19T02:22:34Z</dcterms:created>
  <dcterms:modified xsi:type="dcterms:W3CDTF">2003-04-16T01:33:36Z</dcterms:modified>
  <cp:category/>
  <cp:version/>
  <cp:contentType/>
  <cp:contentStatus/>
</cp:coreProperties>
</file>